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НКЦ-Управление_рыночных_рисков\Инфо на сайт и в ТС\"/>
    </mc:Choice>
  </mc:AlternateContent>
  <xr:revisionPtr revIDLastSave="0" documentId="13_ncr:1_{4582A5B3-DE0F-47C2-9B9F-44F39785EE9B}" xr6:coauthVersionLast="47" xr6:coauthVersionMax="47" xr10:uidLastSave="{00000000-0000-0000-0000-000000000000}"/>
  <bookViews>
    <workbookView xWindow="1560" yWindow="1560" windowWidth="24900" windowHeight="11385" activeTab="1" xr2:uid="{87CD269C-5B73-4C14-81C3-D7020D9284E6}"/>
  </bookViews>
  <sheets>
    <sheet name="Securities" sheetId="9" r:id="rId1"/>
    <sheet name="Derivatives" sheetId="10" r:id="rId2"/>
  </sheets>
  <externalReferences>
    <externalReference r:id="rId3"/>
  </externalReferences>
  <definedNames>
    <definedName name="_xlnm._FilterDatabase" localSheetId="1" hidden="1">Derivatives!$A$1:$G$29</definedName>
    <definedName name="Процессы">'[1]made in Business Studio'!#REF!</definedName>
    <definedName name="С_Процессы_К">'[1]made in Business Studio'!#REF!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0" l="1"/>
  <c r="F11" i="10"/>
  <c r="G10" i="10"/>
  <c r="F10" i="10"/>
  <c r="G9" i="10"/>
  <c r="F9" i="10"/>
  <c r="G8" i="10"/>
  <c r="F8" i="10"/>
  <c r="G7" i="10"/>
  <c r="F7" i="10"/>
  <c r="G6" i="10"/>
  <c r="F6" i="10"/>
  <c r="G5" i="10"/>
  <c r="F5" i="10"/>
  <c r="G4" i="10"/>
  <c r="F4" i="10"/>
</calcChain>
</file>

<file path=xl/sharedStrings.xml><?xml version="1.0" encoding="utf-8"?>
<sst xmlns="http://schemas.openxmlformats.org/spreadsheetml/2006/main" count="132" uniqueCount="69">
  <si>
    <t>MGNT</t>
  </si>
  <si>
    <t>MOEX</t>
  </si>
  <si>
    <t>MAGN</t>
  </si>
  <si>
    <t>MTSS</t>
  </si>
  <si>
    <t>GAZP</t>
  </si>
  <si>
    <t>PHOR</t>
  </si>
  <si>
    <t>RUAL</t>
  </si>
  <si>
    <t>SIBN</t>
  </si>
  <si>
    <t>SBER</t>
  </si>
  <si>
    <t>SBERP</t>
  </si>
  <si>
    <t>GMKN</t>
  </si>
  <si>
    <t>MVID</t>
  </si>
  <si>
    <t>RSTI</t>
  </si>
  <si>
    <t>TATN</t>
  </si>
  <si>
    <t>PLZL</t>
  </si>
  <si>
    <t>GAZR</t>
  </si>
  <si>
    <t>MTSI</t>
  </si>
  <si>
    <t>SBPR</t>
  </si>
  <si>
    <t>SBRF</t>
  </si>
  <si>
    <t>CNI</t>
  </si>
  <si>
    <t>FNI</t>
  </si>
  <si>
    <t>MIX</t>
  </si>
  <si>
    <t>MMI</t>
  </si>
  <si>
    <t>MXI</t>
  </si>
  <si>
    <t>OGI</t>
  </si>
  <si>
    <t>RTS</t>
  </si>
  <si>
    <t>RTSM</t>
  </si>
  <si>
    <t>S_1_min</t>
  </si>
  <si>
    <t>S_2_min</t>
  </si>
  <si>
    <t>S_3_min</t>
  </si>
  <si>
    <t>MR1</t>
  </si>
  <si>
    <t>MR2</t>
  </si>
  <si>
    <t>MR3</t>
  </si>
  <si>
    <t>Asset</t>
  </si>
  <si>
    <t>Current market risk rates</t>
  </si>
  <si>
    <t>Market risk rates</t>
  </si>
  <si>
    <t>Underlying</t>
  </si>
  <si>
    <t>MSNG</t>
  </si>
  <si>
    <t>NKNC</t>
  </si>
  <si>
    <t>RTKMP</t>
  </si>
  <si>
    <t>from 05.12.2022</t>
  </si>
  <si>
    <t>AGRO</t>
  </si>
  <si>
    <t>RENI</t>
  </si>
  <si>
    <t>SVAV</t>
  </si>
  <si>
    <t>SGZH</t>
  </si>
  <si>
    <t>ENPG</t>
  </si>
  <si>
    <t>VTBR</t>
  </si>
  <si>
    <t>RASP</t>
  </si>
  <si>
    <t>FIVE</t>
  </si>
  <si>
    <t>POLY</t>
  </si>
  <si>
    <t>UPRO</t>
  </si>
  <si>
    <t>BANEP</t>
  </si>
  <si>
    <t>GLTR</t>
  </si>
  <si>
    <t>FLOT</t>
  </si>
  <si>
    <t>NMTP</t>
  </si>
  <si>
    <t>BANE</t>
  </si>
  <si>
    <t>MRKP</t>
  </si>
  <si>
    <t>QIWI</t>
  </si>
  <si>
    <t>FIXP</t>
  </si>
  <si>
    <t>LSRG</t>
  </si>
  <si>
    <t>SELG</t>
  </si>
  <si>
    <t>ETLN</t>
  </si>
  <si>
    <t>VKCO</t>
  </si>
  <si>
    <t>from 12.12.2022</t>
  </si>
  <si>
    <t>from 19.12.2022</t>
  </si>
  <si>
    <t>from 7 p.m. 02.12.2022</t>
  </si>
  <si>
    <t>MAIL</t>
  </si>
  <si>
    <t>from 7 p.m. 09.12.2022</t>
  </si>
  <si>
    <t>from 7 p.m. 16.12.2022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</si>
</sst>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9" fontId="4" fillId="0" borderId="1" xfId="0" applyNumberFormat="1" applyFont="1" applyBorder="1" applyAlignment="1">
      <alignment horizontal="center" vertical="center" wrapText="1"/>
    </xf>
    <xf numFmtId="9" fontId="0" fillId="0" borderId="0" xfId="0" applyNumberForma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asovsv\AppData\Local\Microsoft\Windows\INetCache\Content.Outlook\CPQMMYMM\&#1056;&#1077;&#1077;&#1089;&#1090;&#1088;%20&#1087;&#1088;&#1086;&#1094;&#1077;&#1089;&#1089;&#1086;&#1074;_&#1053;&#1050;&#106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 in Business Studi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2E1F8-825E-4E3F-8F73-F4FF8DBF7E35}">
  <sheetPr>
    <tabColor theme="9" tint="0.59999389629810485"/>
  </sheetPr>
  <dimension ref="A1:H59"/>
  <sheetViews>
    <sheetView workbookViewId="0">
      <selection activeCell="M60" sqref="M60"/>
    </sheetView>
  </sheetViews>
  <sheetFormatPr defaultRowHeight="12.75" x14ac:dyDescent="0.2"/>
  <cols>
    <col min="1" max="1" width="21.28515625" style="6" customWidth="1"/>
  </cols>
  <sheetData>
    <row r="1" spans="1:8" ht="12.75" customHeight="1" x14ac:dyDescent="0.2">
      <c r="A1" s="11" t="s">
        <v>33</v>
      </c>
      <c r="B1" s="12" t="s">
        <v>34</v>
      </c>
      <c r="C1" s="12"/>
      <c r="D1" s="13"/>
      <c r="E1" s="14" t="s">
        <v>35</v>
      </c>
      <c r="F1" s="15"/>
      <c r="G1" s="16"/>
    </row>
    <row r="2" spans="1:8" ht="12.75" customHeight="1" x14ac:dyDescent="0.2">
      <c r="A2" s="11"/>
      <c r="B2" s="12"/>
      <c r="C2" s="12"/>
      <c r="D2" s="13"/>
      <c r="E2" s="17" t="s">
        <v>40</v>
      </c>
      <c r="F2" s="18"/>
      <c r="G2" s="19"/>
    </row>
    <row r="3" spans="1:8" x14ac:dyDescent="0.2">
      <c r="A3" s="11"/>
      <c r="B3" s="7" t="s">
        <v>27</v>
      </c>
      <c r="C3" s="7" t="s">
        <v>28</v>
      </c>
      <c r="D3" s="7" t="s">
        <v>29</v>
      </c>
      <c r="E3" s="3" t="s">
        <v>27</v>
      </c>
      <c r="F3" s="3" t="s">
        <v>28</v>
      </c>
      <c r="G3" s="3" t="s">
        <v>29</v>
      </c>
    </row>
    <row r="4" spans="1:8" x14ac:dyDescent="0.2">
      <c r="A4" s="4" t="s">
        <v>41</v>
      </c>
      <c r="B4" s="9">
        <v>0.5</v>
      </c>
      <c r="C4" s="9">
        <v>0.75</v>
      </c>
      <c r="D4" s="9">
        <v>0.95000000000000007</v>
      </c>
      <c r="E4" s="9">
        <v>0.25</v>
      </c>
      <c r="F4" s="9">
        <v>0.5</v>
      </c>
      <c r="G4" s="9">
        <v>0.70000000000000018</v>
      </c>
      <c r="H4" s="8"/>
    </row>
    <row r="5" spans="1:8" x14ac:dyDescent="0.2">
      <c r="A5" s="4" t="s">
        <v>42</v>
      </c>
      <c r="B5" s="9">
        <v>0.70000000000000007</v>
      </c>
      <c r="C5" s="9">
        <v>0.8</v>
      </c>
      <c r="D5" s="9">
        <v>0.9</v>
      </c>
      <c r="E5" s="9">
        <v>0.5</v>
      </c>
      <c r="F5" s="9">
        <v>0.75</v>
      </c>
      <c r="G5" s="9">
        <v>0.95000000000000007</v>
      </c>
      <c r="H5" s="8"/>
    </row>
    <row r="6" spans="1:8" x14ac:dyDescent="0.2">
      <c r="A6" s="4" t="s">
        <v>43</v>
      </c>
      <c r="B6" s="9">
        <v>0.70000000000000007</v>
      </c>
      <c r="C6" s="9">
        <v>0.8</v>
      </c>
      <c r="D6" s="9">
        <v>0.95000000000000007</v>
      </c>
      <c r="E6" s="9">
        <v>0.5</v>
      </c>
      <c r="F6" s="9">
        <v>0.75</v>
      </c>
      <c r="G6" s="9">
        <v>0.95000000000000007</v>
      </c>
      <c r="H6" s="8"/>
    </row>
    <row r="7" spans="1:8" x14ac:dyDescent="0.2">
      <c r="A7" s="4" t="s">
        <v>44</v>
      </c>
      <c r="B7" s="9">
        <v>0.43</v>
      </c>
      <c r="C7" s="9">
        <v>0.49</v>
      </c>
      <c r="D7" s="9">
        <v>0.56000000000000005</v>
      </c>
      <c r="E7" s="9">
        <v>0.25</v>
      </c>
      <c r="F7" s="9">
        <v>0.31</v>
      </c>
      <c r="G7" s="9">
        <v>0.38000000000000006</v>
      </c>
      <c r="H7" s="8"/>
    </row>
    <row r="8" spans="1:8" x14ac:dyDescent="0.2">
      <c r="A8" s="4" t="s">
        <v>45</v>
      </c>
      <c r="B8" s="9">
        <v>0.5</v>
      </c>
      <c r="C8" s="9">
        <v>0.71</v>
      </c>
      <c r="D8" s="9">
        <v>0.95000000000000007</v>
      </c>
      <c r="E8" s="9">
        <v>0.33</v>
      </c>
      <c r="F8" s="9">
        <v>0.54</v>
      </c>
      <c r="G8" s="9">
        <v>0.78</v>
      </c>
      <c r="H8" s="8"/>
    </row>
    <row r="9" spans="1:8" x14ac:dyDescent="0.2">
      <c r="A9" s="4" t="s">
        <v>46</v>
      </c>
      <c r="B9" s="9">
        <v>0.3</v>
      </c>
      <c r="C9" s="9">
        <v>0.36</v>
      </c>
      <c r="D9" s="9">
        <v>0.43</v>
      </c>
      <c r="E9" s="9">
        <v>0.2</v>
      </c>
      <c r="F9" s="9">
        <v>0.26000000000000006</v>
      </c>
      <c r="G9" s="9">
        <v>0.33</v>
      </c>
      <c r="H9" s="8"/>
    </row>
    <row r="10" spans="1:8" x14ac:dyDescent="0.2">
      <c r="A10" s="4" t="s">
        <v>47</v>
      </c>
      <c r="B10" s="9">
        <v>0.3</v>
      </c>
      <c r="C10" s="9">
        <v>0.36</v>
      </c>
      <c r="D10" s="9">
        <v>0.43</v>
      </c>
      <c r="E10" s="9">
        <v>0.2</v>
      </c>
      <c r="F10" s="9">
        <v>0.26000000000000006</v>
      </c>
      <c r="G10" s="9">
        <v>0.33</v>
      </c>
      <c r="H10" s="8"/>
    </row>
    <row r="11" spans="1:8" x14ac:dyDescent="0.2">
      <c r="A11" s="4" t="s">
        <v>8</v>
      </c>
      <c r="B11" s="9">
        <v>0.25</v>
      </c>
      <c r="C11" s="9">
        <v>0.31</v>
      </c>
      <c r="D11" s="9">
        <v>0.38</v>
      </c>
      <c r="E11" s="9">
        <v>0.2</v>
      </c>
      <c r="F11" s="9">
        <v>0.26</v>
      </c>
      <c r="G11" s="9">
        <v>0.33000000000000007</v>
      </c>
      <c r="H11" s="8"/>
    </row>
    <row r="12" spans="1:8" x14ac:dyDescent="0.2">
      <c r="A12" s="4" t="s">
        <v>4</v>
      </c>
      <c r="B12" s="9">
        <v>0.25</v>
      </c>
      <c r="C12" s="9">
        <v>0.31</v>
      </c>
      <c r="D12" s="9">
        <v>0.38</v>
      </c>
      <c r="E12" s="9">
        <v>0.2</v>
      </c>
      <c r="F12" s="9">
        <v>0.26</v>
      </c>
      <c r="G12" s="9">
        <v>0.33000000000000007</v>
      </c>
      <c r="H12" s="8"/>
    </row>
    <row r="13" spans="1:8" x14ac:dyDescent="0.2">
      <c r="A13" s="4" t="s">
        <v>10</v>
      </c>
      <c r="B13" s="9">
        <v>0.25</v>
      </c>
      <c r="C13" s="9">
        <v>0.31</v>
      </c>
      <c r="D13" s="9">
        <v>0.38</v>
      </c>
      <c r="E13" s="9">
        <v>0.2</v>
      </c>
      <c r="F13" s="9">
        <v>0.26</v>
      </c>
      <c r="G13" s="9">
        <v>0.33000000000000007</v>
      </c>
      <c r="H13" s="8"/>
    </row>
    <row r="14" spans="1:8" x14ac:dyDescent="0.2">
      <c r="A14" s="4" t="s">
        <v>0</v>
      </c>
      <c r="B14" s="9">
        <v>0.25</v>
      </c>
      <c r="C14" s="9">
        <v>0.31</v>
      </c>
      <c r="D14" s="9">
        <v>0.38</v>
      </c>
      <c r="E14" s="9">
        <v>0.2</v>
      </c>
      <c r="F14" s="9">
        <v>0.26</v>
      </c>
      <c r="G14" s="9">
        <v>0.33000000000000007</v>
      </c>
      <c r="H14" s="8"/>
    </row>
    <row r="15" spans="1:8" x14ac:dyDescent="0.2">
      <c r="A15" s="4" t="s">
        <v>14</v>
      </c>
      <c r="B15" s="9">
        <v>0.25</v>
      </c>
      <c r="C15" s="9">
        <v>0.31</v>
      </c>
      <c r="D15" s="9">
        <v>0.38</v>
      </c>
      <c r="E15" s="9">
        <v>0.2</v>
      </c>
      <c r="F15" s="9">
        <v>0.26</v>
      </c>
      <c r="G15" s="9">
        <v>0.33000000000000007</v>
      </c>
      <c r="H15" s="8"/>
    </row>
    <row r="16" spans="1:8" x14ac:dyDescent="0.2">
      <c r="A16" s="4" t="s">
        <v>9</v>
      </c>
      <c r="B16" s="9">
        <v>0.25</v>
      </c>
      <c r="C16" s="9">
        <v>0.31</v>
      </c>
      <c r="D16" s="9">
        <v>0.38</v>
      </c>
      <c r="E16" s="9">
        <v>0.2</v>
      </c>
      <c r="F16" s="9">
        <v>0.26</v>
      </c>
      <c r="G16" s="9">
        <v>0.33000000000000007</v>
      </c>
      <c r="H16" s="8"/>
    </row>
    <row r="17" spans="1:8" x14ac:dyDescent="0.2">
      <c r="A17" s="4" t="s">
        <v>2</v>
      </c>
      <c r="B17" s="9">
        <v>0.25</v>
      </c>
      <c r="C17" s="9">
        <v>0.31</v>
      </c>
      <c r="D17" s="9">
        <v>0.38</v>
      </c>
      <c r="E17" s="9">
        <v>0.2</v>
      </c>
      <c r="F17" s="9">
        <v>0.26</v>
      </c>
      <c r="G17" s="9">
        <v>0.33000000000000007</v>
      </c>
      <c r="H17" s="8"/>
    </row>
    <row r="18" spans="1:8" x14ac:dyDescent="0.2">
      <c r="A18" s="4" t="s">
        <v>5</v>
      </c>
      <c r="B18" s="9">
        <v>0.25</v>
      </c>
      <c r="C18" s="9">
        <v>0.31</v>
      </c>
      <c r="D18" s="9">
        <v>0.38</v>
      </c>
      <c r="E18" s="9">
        <v>0.2</v>
      </c>
      <c r="F18" s="9">
        <v>0.26</v>
      </c>
      <c r="G18" s="9">
        <v>0.33000000000000007</v>
      </c>
      <c r="H18" s="8"/>
    </row>
    <row r="19" spans="1:8" x14ac:dyDescent="0.2">
      <c r="A19" s="4" t="s">
        <v>3</v>
      </c>
      <c r="B19" s="9">
        <v>0.25</v>
      </c>
      <c r="C19" s="9">
        <v>0.31</v>
      </c>
      <c r="D19" s="9">
        <v>0.38</v>
      </c>
      <c r="E19" s="9">
        <v>0.2</v>
      </c>
      <c r="F19" s="9">
        <v>0.26</v>
      </c>
      <c r="G19" s="9">
        <v>0.33000000000000007</v>
      </c>
      <c r="H19" s="8"/>
    </row>
    <row r="20" spans="1:8" x14ac:dyDescent="0.2">
      <c r="A20" s="4" t="s">
        <v>1</v>
      </c>
      <c r="B20" s="9">
        <v>0.25</v>
      </c>
      <c r="C20" s="9">
        <v>0.31</v>
      </c>
      <c r="D20" s="9">
        <v>0.38</v>
      </c>
      <c r="E20" s="9">
        <v>0.2</v>
      </c>
      <c r="F20" s="9">
        <v>0.26</v>
      </c>
      <c r="G20" s="9">
        <v>0.33000000000000007</v>
      </c>
      <c r="H20" s="8"/>
    </row>
    <row r="21" spans="1:8" x14ac:dyDescent="0.2">
      <c r="A21" s="4" t="s">
        <v>13</v>
      </c>
      <c r="B21" s="9">
        <v>0.25</v>
      </c>
      <c r="C21" s="9">
        <v>0.31</v>
      </c>
      <c r="D21" s="9">
        <v>0.38</v>
      </c>
      <c r="E21" s="9">
        <v>0.2</v>
      </c>
      <c r="F21" s="9">
        <v>0.26</v>
      </c>
      <c r="G21" s="9">
        <v>0.33000000000000007</v>
      </c>
      <c r="H21" s="8"/>
    </row>
    <row r="22" spans="1:8" x14ac:dyDescent="0.2">
      <c r="A22" s="4" t="s">
        <v>6</v>
      </c>
      <c r="B22" s="9">
        <v>0.25</v>
      </c>
      <c r="C22" s="9">
        <v>0.31</v>
      </c>
      <c r="D22" s="9">
        <v>0.38</v>
      </c>
      <c r="E22" s="9">
        <v>0.2</v>
      </c>
      <c r="F22" s="9">
        <v>0.26</v>
      </c>
      <c r="G22" s="9">
        <v>0.33000000000000007</v>
      </c>
      <c r="H22" s="8"/>
    </row>
    <row r="23" spans="1:8" x14ac:dyDescent="0.2">
      <c r="A23" s="4" t="s">
        <v>7</v>
      </c>
      <c r="B23" s="9">
        <v>0.25</v>
      </c>
      <c r="C23" s="9">
        <v>0.31</v>
      </c>
      <c r="D23" s="9">
        <v>0.38</v>
      </c>
      <c r="E23" s="9">
        <v>0.2</v>
      </c>
      <c r="F23" s="9">
        <v>0.26</v>
      </c>
      <c r="G23" s="9">
        <v>0.33000000000000007</v>
      </c>
      <c r="H23" s="8"/>
    </row>
    <row r="24" spans="1:8" x14ac:dyDescent="0.2">
      <c r="A24" s="4" t="s">
        <v>48</v>
      </c>
      <c r="B24" s="9">
        <v>0.3</v>
      </c>
      <c r="C24" s="9">
        <v>0.36</v>
      </c>
      <c r="D24" s="9">
        <v>0.43</v>
      </c>
      <c r="E24" s="9">
        <v>0.25</v>
      </c>
      <c r="F24" s="9">
        <v>0.31</v>
      </c>
      <c r="G24" s="9">
        <v>0.37999999999999995</v>
      </c>
      <c r="H24" s="8"/>
    </row>
    <row r="25" spans="1:8" x14ac:dyDescent="0.2">
      <c r="A25" s="4" t="s">
        <v>49</v>
      </c>
      <c r="B25" s="9">
        <v>0.3</v>
      </c>
      <c r="C25" s="9">
        <v>0.36</v>
      </c>
      <c r="D25" s="9">
        <v>0.43</v>
      </c>
      <c r="E25" s="9">
        <v>0.25</v>
      </c>
      <c r="F25" s="9">
        <v>0.31</v>
      </c>
      <c r="G25" s="9">
        <v>0.37999999999999995</v>
      </c>
      <c r="H25" s="8"/>
    </row>
    <row r="26" spans="1:8" x14ac:dyDescent="0.2">
      <c r="A26" s="4" t="s">
        <v>50</v>
      </c>
      <c r="B26" s="9">
        <v>0.3</v>
      </c>
      <c r="C26" s="9">
        <v>0.36</v>
      </c>
      <c r="D26" s="9">
        <v>0.43</v>
      </c>
      <c r="E26" s="9">
        <v>0.33</v>
      </c>
      <c r="F26" s="9">
        <v>0.38999999999999996</v>
      </c>
      <c r="G26" s="9">
        <v>0.46</v>
      </c>
      <c r="H26" s="8"/>
    </row>
    <row r="27" spans="1:8" x14ac:dyDescent="0.2">
      <c r="A27" s="4" t="s">
        <v>51</v>
      </c>
      <c r="B27" s="9">
        <v>0.3</v>
      </c>
      <c r="C27" s="9">
        <v>0.36</v>
      </c>
      <c r="D27" s="9">
        <v>0.43</v>
      </c>
      <c r="E27" s="9">
        <v>0.33</v>
      </c>
      <c r="F27" s="9">
        <v>0.38999999999999996</v>
      </c>
      <c r="G27" s="9">
        <v>0.46</v>
      </c>
      <c r="H27" s="8"/>
    </row>
    <row r="28" spans="1:8" x14ac:dyDescent="0.2">
      <c r="A28" s="4" t="s">
        <v>52</v>
      </c>
      <c r="B28" s="9">
        <v>0.3</v>
      </c>
      <c r="C28" s="9">
        <v>0.36</v>
      </c>
      <c r="D28" s="9">
        <v>0.43</v>
      </c>
      <c r="E28" s="9">
        <v>0.33</v>
      </c>
      <c r="F28" s="9">
        <v>0.38999999999999996</v>
      </c>
      <c r="G28" s="9">
        <v>0.46</v>
      </c>
      <c r="H28" s="8"/>
    </row>
    <row r="29" spans="1:8" x14ac:dyDescent="0.2">
      <c r="A29" s="4" t="s">
        <v>53</v>
      </c>
      <c r="B29" s="9">
        <v>0.3</v>
      </c>
      <c r="C29" s="9">
        <v>0.36</v>
      </c>
      <c r="D29" s="9">
        <v>0.43</v>
      </c>
      <c r="E29" s="9">
        <v>0.33</v>
      </c>
      <c r="F29" s="9">
        <v>0.38999999999999996</v>
      </c>
      <c r="G29" s="9">
        <v>0.46</v>
      </c>
      <c r="H29" s="8"/>
    </row>
    <row r="30" spans="1:8" x14ac:dyDescent="0.2">
      <c r="A30" s="4" t="s">
        <v>12</v>
      </c>
      <c r="B30" s="9">
        <v>0.27</v>
      </c>
      <c r="C30" s="9">
        <v>0.33</v>
      </c>
      <c r="D30" s="9">
        <v>0.4</v>
      </c>
      <c r="E30" s="9">
        <v>0.33</v>
      </c>
      <c r="F30" s="9">
        <v>0.39</v>
      </c>
      <c r="G30" s="9">
        <v>0.45999999999999996</v>
      </c>
      <c r="H30" s="8"/>
    </row>
    <row r="31" spans="1:8" x14ac:dyDescent="0.2">
      <c r="A31" s="4" t="s">
        <v>54</v>
      </c>
      <c r="B31" s="9">
        <v>0.4</v>
      </c>
      <c r="C31" s="9">
        <v>0.57000000000000006</v>
      </c>
      <c r="D31" s="9">
        <v>0.82000000000000006</v>
      </c>
      <c r="E31" s="9">
        <v>0.5</v>
      </c>
      <c r="F31" s="9">
        <v>0.75</v>
      </c>
      <c r="G31" s="9">
        <v>0.95000000000000007</v>
      </c>
      <c r="H31" s="8"/>
    </row>
    <row r="32" spans="1:8" x14ac:dyDescent="0.2">
      <c r="A32" s="4" t="s">
        <v>55</v>
      </c>
      <c r="B32" s="9">
        <v>0.4</v>
      </c>
      <c r="C32" s="9">
        <v>0.57000000000000006</v>
      </c>
      <c r="D32" s="9">
        <v>0.82000000000000006</v>
      </c>
      <c r="E32" s="9">
        <v>0.5</v>
      </c>
      <c r="F32" s="9">
        <v>0.75</v>
      </c>
      <c r="G32" s="9">
        <v>0.95000000000000007</v>
      </c>
      <c r="H32" s="8"/>
    </row>
    <row r="33" spans="1:8" x14ac:dyDescent="0.2">
      <c r="A33" s="4" t="s">
        <v>37</v>
      </c>
      <c r="B33" s="9">
        <v>0.33</v>
      </c>
      <c r="C33" s="9">
        <v>0.5</v>
      </c>
      <c r="D33" s="9">
        <v>0.75</v>
      </c>
      <c r="E33" s="9">
        <v>0.5</v>
      </c>
      <c r="F33" s="9">
        <v>0.75</v>
      </c>
      <c r="G33" s="9">
        <v>0.95000000000000007</v>
      </c>
      <c r="H33" s="8"/>
    </row>
    <row r="34" spans="1:8" x14ac:dyDescent="0.2">
      <c r="A34" s="4" t="s">
        <v>39</v>
      </c>
      <c r="B34" s="9">
        <v>0.33</v>
      </c>
      <c r="C34" s="9">
        <v>0.5</v>
      </c>
      <c r="D34" s="9">
        <v>0.75</v>
      </c>
      <c r="E34" s="9">
        <v>0.5</v>
      </c>
      <c r="F34" s="9">
        <v>0.75</v>
      </c>
      <c r="G34" s="9">
        <v>0.95000000000000007</v>
      </c>
      <c r="H34" s="8"/>
    </row>
    <row r="35" spans="1:8" x14ac:dyDescent="0.2">
      <c r="A35" s="4" t="s">
        <v>56</v>
      </c>
      <c r="B35" s="9">
        <v>0.33</v>
      </c>
      <c r="C35" s="9">
        <v>0.5</v>
      </c>
      <c r="D35" s="9">
        <v>0.75</v>
      </c>
      <c r="E35" s="9">
        <v>0.5</v>
      </c>
      <c r="F35" s="9">
        <v>0.75</v>
      </c>
      <c r="G35" s="9">
        <v>0.95000000000000007</v>
      </c>
      <c r="H35" s="8"/>
    </row>
    <row r="36" spans="1:8" x14ac:dyDescent="0.2">
      <c r="A36" s="4" t="s">
        <v>38</v>
      </c>
      <c r="B36" s="9">
        <v>0.33</v>
      </c>
      <c r="C36" s="9">
        <v>0.5</v>
      </c>
      <c r="D36" s="9">
        <v>0.75</v>
      </c>
      <c r="E36" s="9">
        <v>0.5</v>
      </c>
      <c r="F36" s="9">
        <v>0.75</v>
      </c>
      <c r="G36" s="9">
        <v>0.95000000000000007</v>
      </c>
      <c r="H36" s="8"/>
    </row>
    <row r="37" spans="1:8" x14ac:dyDescent="0.2">
      <c r="A37" s="4" t="s">
        <v>57</v>
      </c>
      <c r="B37" s="9">
        <v>0.3</v>
      </c>
      <c r="C37" s="9">
        <v>0.36</v>
      </c>
      <c r="D37" s="9">
        <v>0.43</v>
      </c>
      <c r="E37" s="9">
        <v>0.5</v>
      </c>
      <c r="F37" s="9">
        <v>0.75</v>
      </c>
      <c r="G37" s="9">
        <v>0.95000000000000007</v>
      </c>
      <c r="H37" s="8"/>
    </row>
    <row r="38" spans="1:8" x14ac:dyDescent="0.2">
      <c r="A38" s="22" t="s">
        <v>58</v>
      </c>
      <c r="B38" s="23">
        <v>0.5</v>
      </c>
      <c r="C38" s="23">
        <v>0.75</v>
      </c>
      <c r="D38" s="23">
        <v>0.95000000000000007</v>
      </c>
      <c r="E38" s="23">
        <v>0.70000000000000007</v>
      </c>
      <c r="F38" s="23">
        <v>0.8</v>
      </c>
      <c r="G38" s="23">
        <v>0.95000000000000007</v>
      </c>
    </row>
    <row r="39" spans="1:8" x14ac:dyDescent="0.2">
      <c r="A39" s="22" t="s">
        <v>59</v>
      </c>
      <c r="B39" s="23">
        <v>0.5</v>
      </c>
      <c r="C39" s="23">
        <v>0.75</v>
      </c>
      <c r="D39" s="23">
        <v>0.95000000000000007</v>
      </c>
      <c r="E39" s="23">
        <v>0.70000000000000007</v>
      </c>
      <c r="F39" s="23">
        <v>0.8</v>
      </c>
      <c r="G39" s="23">
        <v>0.95000000000000007</v>
      </c>
    </row>
    <row r="40" spans="1:8" x14ac:dyDescent="0.2">
      <c r="A40" s="22" t="s">
        <v>60</v>
      </c>
      <c r="B40" s="23">
        <v>0.5</v>
      </c>
      <c r="C40" s="23">
        <v>0.75</v>
      </c>
      <c r="D40" s="23">
        <v>0.95000000000000007</v>
      </c>
      <c r="E40" s="23">
        <v>0.70000000000000007</v>
      </c>
      <c r="F40" s="23">
        <v>0.8</v>
      </c>
      <c r="G40" s="23">
        <v>0.95000000000000007</v>
      </c>
    </row>
    <row r="41" spans="1:8" x14ac:dyDescent="0.2">
      <c r="A41" s="22" t="s">
        <v>61</v>
      </c>
      <c r="B41" s="23">
        <v>0.5</v>
      </c>
      <c r="C41" s="23">
        <v>0.75</v>
      </c>
      <c r="D41" s="23">
        <v>0.95000000000000007</v>
      </c>
      <c r="E41" s="23">
        <v>0.70000000000000007</v>
      </c>
      <c r="F41" s="23">
        <v>0.8</v>
      </c>
      <c r="G41" s="23">
        <v>0.95000000000000007</v>
      </c>
    </row>
    <row r="42" spans="1:8" x14ac:dyDescent="0.2">
      <c r="A42" s="22" t="s">
        <v>11</v>
      </c>
      <c r="B42" s="23">
        <v>0.27</v>
      </c>
      <c r="C42" s="23">
        <v>0.33</v>
      </c>
      <c r="D42" s="23">
        <v>0.4</v>
      </c>
      <c r="E42" s="23">
        <v>0.35</v>
      </c>
      <c r="F42" s="23">
        <v>0.47</v>
      </c>
      <c r="G42" s="23">
        <v>0.57999999999999996</v>
      </c>
    </row>
    <row r="43" spans="1:8" x14ac:dyDescent="0.2">
      <c r="A43" s="22" t="s">
        <v>62</v>
      </c>
      <c r="B43" s="23">
        <v>0.3</v>
      </c>
      <c r="C43" s="23">
        <v>0.36</v>
      </c>
      <c r="D43" s="23">
        <v>0.43</v>
      </c>
      <c r="E43" s="23">
        <v>0.43</v>
      </c>
      <c r="F43" s="23">
        <v>0.51</v>
      </c>
      <c r="G43" s="23">
        <v>0.6</v>
      </c>
    </row>
    <row r="44" spans="1:8" x14ac:dyDescent="0.2">
      <c r="A44" s="24"/>
      <c r="B44" s="25"/>
      <c r="C44" s="25"/>
      <c r="D44" s="25"/>
      <c r="E44" s="25"/>
      <c r="F44" s="25"/>
      <c r="G44" s="25"/>
    </row>
    <row r="45" spans="1:8" x14ac:dyDescent="0.2">
      <c r="A45" s="24"/>
      <c r="B45" s="25"/>
      <c r="C45" s="25"/>
      <c r="D45" s="25"/>
      <c r="E45" s="25"/>
      <c r="F45" s="25"/>
      <c r="G45" s="25"/>
    </row>
    <row r="46" spans="1:8" x14ac:dyDescent="0.2">
      <c r="A46" s="24"/>
      <c r="B46" s="25"/>
      <c r="C46" s="25"/>
      <c r="D46" s="25"/>
      <c r="E46" s="25"/>
      <c r="F46" s="25"/>
      <c r="G46" s="25"/>
    </row>
    <row r="47" spans="1:8" x14ac:dyDescent="0.2">
      <c r="A47" s="11" t="s">
        <v>33</v>
      </c>
      <c r="B47" s="12" t="s">
        <v>34</v>
      </c>
      <c r="C47" s="12"/>
      <c r="D47" s="12"/>
      <c r="E47" s="12" t="s">
        <v>35</v>
      </c>
      <c r="F47" s="12"/>
      <c r="G47" s="12"/>
    </row>
    <row r="48" spans="1:8" x14ac:dyDescent="0.2">
      <c r="A48" s="11"/>
      <c r="B48" s="12"/>
      <c r="C48" s="12"/>
      <c r="D48" s="12"/>
      <c r="E48" s="21" t="s">
        <v>63</v>
      </c>
      <c r="F48" s="21"/>
      <c r="G48" s="21"/>
    </row>
    <row r="49" spans="1:7" x14ac:dyDescent="0.2">
      <c r="A49" s="11"/>
      <c r="B49" s="7" t="s">
        <v>27</v>
      </c>
      <c r="C49" s="7" t="s">
        <v>28</v>
      </c>
      <c r="D49" s="7" t="s">
        <v>29</v>
      </c>
      <c r="E49" s="7" t="s">
        <v>27</v>
      </c>
      <c r="F49" s="7" t="s">
        <v>28</v>
      </c>
      <c r="G49" s="7" t="s">
        <v>29</v>
      </c>
    </row>
    <row r="50" spans="1:7" x14ac:dyDescent="0.2">
      <c r="A50" s="22" t="s">
        <v>11</v>
      </c>
      <c r="B50" s="23">
        <v>0.35</v>
      </c>
      <c r="C50" s="23">
        <v>0.47</v>
      </c>
      <c r="D50" s="23">
        <v>0.57999999999999996</v>
      </c>
      <c r="E50" s="23">
        <v>0.43</v>
      </c>
      <c r="F50" s="23">
        <v>0.61</v>
      </c>
      <c r="G50" s="23">
        <v>0.76</v>
      </c>
    </row>
    <row r="51" spans="1:7" x14ac:dyDescent="0.2">
      <c r="A51" s="22" t="s">
        <v>62</v>
      </c>
      <c r="B51" s="23">
        <v>0.43</v>
      </c>
      <c r="C51" s="23">
        <v>0.51</v>
      </c>
      <c r="D51" s="23">
        <v>0.6</v>
      </c>
      <c r="E51" s="23">
        <v>0.56000000000000005</v>
      </c>
      <c r="F51" s="23">
        <v>0.66</v>
      </c>
      <c r="G51" s="23">
        <v>0.77</v>
      </c>
    </row>
    <row r="52" spans="1:7" x14ac:dyDescent="0.2">
      <c r="A52" s="24"/>
      <c r="B52" s="25"/>
      <c r="C52" s="25"/>
      <c r="D52" s="25"/>
      <c r="E52" s="25"/>
      <c r="F52" s="25"/>
      <c r="G52" s="25"/>
    </row>
    <row r="53" spans="1:7" x14ac:dyDescent="0.2">
      <c r="A53" s="24"/>
      <c r="B53" s="25"/>
      <c r="C53" s="25"/>
      <c r="D53" s="25"/>
      <c r="E53" s="25"/>
      <c r="F53" s="25"/>
      <c r="G53" s="25"/>
    </row>
    <row r="54" spans="1:7" x14ac:dyDescent="0.2">
      <c r="A54" s="24"/>
      <c r="B54" s="25"/>
      <c r="C54" s="25"/>
      <c r="D54" s="25"/>
      <c r="E54" s="25"/>
      <c r="F54" s="25"/>
      <c r="G54" s="25"/>
    </row>
    <row r="55" spans="1:7" x14ac:dyDescent="0.2">
      <c r="A55" s="11" t="s">
        <v>33</v>
      </c>
      <c r="B55" s="12" t="s">
        <v>34</v>
      </c>
      <c r="C55" s="12"/>
      <c r="D55" s="12"/>
      <c r="E55" s="12" t="s">
        <v>35</v>
      </c>
      <c r="F55" s="12"/>
      <c r="G55" s="12"/>
    </row>
    <row r="56" spans="1:7" x14ac:dyDescent="0.2">
      <c r="A56" s="11"/>
      <c r="B56" s="12"/>
      <c r="C56" s="12"/>
      <c r="D56" s="12"/>
      <c r="E56" s="21" t="s">
        <v>64</v>
      </c>
      <c r="F56" s="21"/>
      <c r="G56" s="21"/>
    </row>
    <row r="57" spans="1:7" x14ac:dyDescent="0.2">
      <c r="A57" s="11"/>
      <c r="B57" s="7" t="s">
        <v>27</v>
      </c>
      <c r="C57" s="7" t="s">
        <v>28</v>
      </c>
      <c r="D57" s="7" t="s">
        <v>29</v>
      </c>
      <c r="E57" s="7" t="s">
        <v>27</v>
      </c>
      <c r="F57" s="7" t="s">
        <v>28</v>
      </c>
      <c r="G57" s="7" t="s">
        <v>29</v>
      </c>
    </row>
    <row r="58" spans="1:7" x14ac:dyDescent="0.2">
      <c r="A58" s="22" t="s">
        <v>11</v>
      </c>
      <c r="B58" s="23">
        <v>0.43</v>
      </c>
      <c r="C58" s="23">
        <v>0.61</v>
      </c>
      <c r="D58" s="23">
        <v>0.76</v>
      </c>
      <c r="E58" s="23">
        <v>0.5</v>
      </c>
      <c r="F58" s="23">
        <v>0.75</v>
      </c>
      <c r="G58" s="23">
        <v>0.95000000000000007</v>
      </c>
    </row>
    <row r="59" spans="1:7" x14ac:dyDescent="0.2">
      <c r="A59" s="22" t="s">
        <v>62</v>
      </c>
      <c r="B59" s="23">
        <v>0.56000000000000005</v>
      </c>
      <c r="C59" s="23">
        <v>0.66</v>
      </c>
      <c r="D59" s="23">
        <v>0.77</v>
      </c>
      <c r="E59" s="23">
        <v>0.70000000000000007</v>
      </c>
      <c r="F59" s="23">
        <v>0.8</v>
      </c>
      <c r="G59" s="23">
        <v>0.95000000000000007</v>
      </c>
    </row>
  </sheetData>
  <mergeCells count="12">
    <mergeCell ref="A55:A57"/>
    <mergeCell ref="B55:D56"/>
    <mergeCell ref="E55:G55"/>
    <mergeCell ref="E56:G56"/>
    <mergeCell ref="A1:A3"/>
    <mergeCell ref="B1:D2"/>
    <mergeCell ref="E1:G1"/>
    <mergeCell ref="E2:G2"/>
    <mergeCell ref="A47:A49"/>
    <mergeCell ref="B47:D48"/>
    <mergeCell ref="E47:G47"/>
    <mergeCell ref="E48:G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27E2B-4B04-4178-9FA6-B94DD81BDB01}">
  <sheetPr>
    <tabColor theme="9" tint="0.59999389629810485"/>
  </sheetPr>
  <dimension ref="A1:H43"/>
  <sheetViews>
    <sheetView tabSelected="1" topLeftCell="A25" workbookViewId="0">
      <selection activeCell="A30" sqref="A30:XFD31"/>
    </sheetView>
  </sheetViews>
  <sheetFormatPr defaultRowHeight="12.75" x14ac:dyDescent="0.2"/>
  <cols>
    <col min="1" max="1" width="18.28515625" style="5" bestFit="1" customWidth="1"/>
    <col min="2" max="7" width="9.5703125" style="1" customWidth="1"/>
    <col min="8" max="16384" width="9.140625" style="1"/>
  </cols>
  <sheetData>
    <row r="1" spans="1:8" ht="12.75" customHeight="1" x14ac:dyDescent="0.2">
      <c r="A1" s="11" t="s">
        <v>36</v>
      </c>
      <c r="B1" s="12" t="s">
        <v>34</v>
      </c>
      <c r="C1" s="12"/>
      <c r="D1" s="13"/>
      <c r="E1" s="14" t="s">
        <v>35</v>
      </c>
      <c r="F1" s="15"/>
      <c r="G1" s="16"/>
    </row>
    <row r="2" spans="1:8" x14ac:dyDescent="0.2">
      <c r="A2" s="11"/>
      <c r="B2" s="12"/>
      <c r="C2" s="12"/>
      <c r="D2" s="13"/>
      <c r="E2" s="20" t="s">
        <v>65</v>
      </c>
      <c r="F2" s="20"/>
      <c r="G2" s="20"/>
    </row>
    <row r="3" spans="1:8" x14ac:dyDescent="0.2">
      <c r="A3" s="11"/>
      <c r="B3" s="2" t="s">
        <v>30</v>
      </c>
      <c r="C3" s="2" t="s">
        <v>31</v>
      </c>
      <c r="D3" s="2" t="s">
        <v>32</v>
      </c>
      <c r="E3" s="3" t="s">
        <v>30</v>
      </c>
      <c r="F3" s="3" t="s">
        <v>31</v>
      </c>
      <c r="G3" s="3" t="s">
        <v>32</v>
      </c>
    </row>
    <row r="4" spans="1:8" x14ac:dyDescent="0.2">
      <c r="A4" s="26" t="s">
        <v>19</v>
      </c>
      <c r="B4" s="27">
        <v>0.25</v>
      </c>
      <c r="C4" s="27">
        <v>0.31</v>
      </c>
      <c r="D4" s="27">
        <v>0.38</v>
      </c>
      <c r="E4" s="27">
        <v>0.2</v>
      </c>
      <c r="F4" s="27">
        <f t="shared" ref="F4:F11" si="0">C4+E4-B4</f>
        <v>0.26</v>
      </c>
      <c r="G4" s="27">
        <f t="shared" ref="G4:G11" si="1">D4+E4-B4</f>
        <v>0.33000000000000007</v>
      </c>
      <c r="H4" s="10"/>
    </row>
    <row r="5" spans="1:8" x14ac:dyDescent="0.2">
      <c r="A5" s="26" t="s">
        <v>20</v>
      </c>
      <c r="B5" s="27">
        <v>0.25</v>
      </c>
      <c r="C5" s="27">
        <v>0.31</v>
      </c>
      <c r="D5" s="27">
        <v>0.38</v>
      </c>
      <c r="E5" s="27">
        <v>0.2</v>
      </c>
      <c r="F5" s="27">
        <f t="shared" si="0"/>
        <v>0.26</v>
      </c>
      <c r="G5" s="27">
        <f t="shared" si="1"/>
        <v>0.33000000000000007</v>
      </c>
      <c r="H5" s="10"/>
    </row>
    <row r="6" spans="1:8" x14ac:dyDescent="0.2">
      <c r="A6" s="26" t="s">
        <v>21</v>
      </c>
      <c r="B6" s="27">
        <v>0.25</v>
      </c>
      <c r="C6" s="27">
        <v>0.31</v>
      </c>
      <c r="D6" s="27">
        <v>0.38</v>
      </c>
      <c r="E6" s="27">
        <v>0.2</v>
      </c>
      <c r="F6" s="27">
        <f t="shared" si="0"/>
        <v>0.26</v>
      </c>
      <c r="G6" s="27">
        <f t="shared" si="1"/>
        <v>0.33000000000000007</v>
      </c>
      <c r="H6" s="10"/>
    </row>
    <row r="7" spans="1:8" x14ac:dyDescent="0.2">
      <c r="A7" s="26" t="s">
        <v>22</v>
      </c>
      <c r="B7" s="27">
        <v>0.25</v>
      </c>
      <c r="C7" s="27">
        <v>0.31</v>
      </c>
      <c r="D7" s="27">
        <v>0.38</v>
      </c>
      <c r="E7" s="27">
        <v>0.2</v>
      </c>
      <c r="F7" s="27">
        <f t="shared" si="0"/>
        <v>0.26</v>
      </c>
      <c r="G7" s="27">
        <f t="shared" si="1"/>
        <v>0.33000000000000007</v>
      </c>
      <c r="H7" s="10"/>
    </row>
    <row r="8" spans="1:8" x14ac:dyDescent="0.2">
      <c r="A8" s="26" t="s">
        <v>23</v>
      </c>
      <c r="B8" s="27">
        <v>0.25</v>
      </c>
      <c r="C8" s="27">
        <v>0.31</v>
      </c>
      <c r="D8" s="27">
        <v>0.38</v>
      </c>
      <c r="E8" s="27">
        <v>0.2</v>
      </c>
      <c r="F8" s="27">
        <f t="shared" si="0"/>
        <v>0.26</v>
      </c>
      <c r="G8" s="27">
        <f t="shared" si="1"/>
        <v>0.33000000000000007</v>
      </c>
      <c r="H8" s="10"/>
    </row>
    <row r="9" spans="1:8" x14ac:dyDescent="0.2">
      <c r="A9" s="26" t="s">
        <v>24</v>
      </c>
      <c r="B9" s="27">
        <v>0.25</v>
      </c>
      <c r="C9" s="27">
        <v>0.31</v>
      </c>
      <c r="D9" s="27">
        <v>0.38</v>
      </c>
      <c r="E9" s="27">
        <v>0.2</v>
      </c>
      <c r="F9" s="27">
        <f t="shared" si="0"/>
        <v>0.26</v>
      </c>
      <c r="G9" s="27">
        <f t="shared" si="1"/>
        <v>0.33000000000000007</v>
      </c>
      <c r="H9" s="10"/>
    </row>
    <row r="10" spans="1:8" x14ac:dyDescent="0.2">
      <c r="A10" s="26" t="s">
        <v>25</v>
      </c>
      <c r="B10" s="27">
        <v>0.25</v>
      </c>
      <c r="C10" s="27">
        <v>0.31</v>
      </c>
      <c r="D10" s="27">
        <v>0.38</v>
      </c>
      <c r="E10" s="27">
        <v>0.2</v>
      </c>
      <c r="F10" s="27">
        <f t="shared" si="0"/>
        <v>0.26</v>
      </c>
      <c r="G10" s="27">
        <f t="shared" si="1"/>
        <v>0.33000000000000007</v>
      </c>
      <c r="H10" s="10"/>
    </row>
    <row r="11" spans="1:8" x14ac:dyDescent="0.2">
      <c r="A11" s="26" t="s">
        <v>26</v>
      </c>
      <c r="B11" s="27">
        <v>0.25</v>
      </c>
      <c r="C11" s="27">
        <v>0.31</v>
      </c>
      <c r="D11" s="27">
        <v>0.38</v>
      </c>
      <c r="E11" s="27">
        <v>0.2</v>
      </c>
      <c r="F11" s="27">
        <f t="shared" si="0"/>
        <v>0.26</v>
      </c>
      <c r="G11" s="27">
        <f t="shared" si="1"/>
        <v>0.33000000000000007</v>
      </c>
      <c r="H11" s="10"/>
    </row>
    <row r="12" spans="1:8" x14ac:dyDescent="0.2">
      <c r="A12" s="26" t="s">
        <v>46</v>
      </c>
      <c r="B12" s="28">
        <v>0.3</v>
      </c>
      <c r="C12" s="28">
        <v>0.36</v>
      </c>
      <c r="D12" s="28">
        <v>0.43</v>
      </c>
      <c r="E12" s="28">
        <v>0.2</v>
      </c>
      <c r="F12" s="28">
        <v>0.26000000000000006</v>
      </c>
      <c r="G12" s="28">
        <v>0.33</v>
      </c>
      <c r="H12" s="10"/>
    </row>
    <row r="13" spans="1:8" x14ac:dyDescent="0.2">
      <c r="A13" s="26" t="s">
        <v>48</v>
      </c>
      <c r="B13" s="28">
        <v>0.3</v>
      </c>
      <c r="C13" s="28">
        <v>0.36</v>
      </c>
      <c r="D13" s="28">
        <v>0.43</v>
      </c>
      <c r="E13" s="28">
        <v>0.25</v>
      </c>
      <c r="F13" s="28">
        <v>0.31</v>
      </c>
      <c r="G13" s="28">
        <v>0.37999999999999995</v>
      </c>
      <c r="H13" s="10"/>
    </row>
    <row r="14" spans="1:8" x14ac:dyDescent="0.2">
      <c r="A14" s="26" t="s">
        <v>15</v>
      </c>
      <c r="B14" s="28">
        <v>0.25</v>
      </c>
      <c r="C14" s="28">
        <v>0.31</v>
      </c>
      <c r="D14" s="28">
        <v>0.38</v>
      </c>
      <c r="E14" s="28">
        <v>0.2</v>
      </c>
      <c r="F14" s="28">
        <v>0.26</v>
      </c>
      <c r="G14" s="28">
        <v>0.33000000000000007</v>
      </c>
      <c r="H14" s="10"/>
    </row>
    <row r="15" spans="1:8" x14ac:dyDescent="0.2">
      <c r="A15" s="26" t="s">
        <v>10</v>
      </c>
      <c r="B15" s="28">
        <v>0.25</v>
      </c>
      <c r="C15" s="28">
        <v>0.31</v>
      </c>
      <c r="D15" s="28">
        <v>0.38</v>
      </c>
      <c r="E15" s="28">
        <v>0.2</v>
      </c>
      <c r="F15" s="28">
        <v>0.26</v>
      </c>
      <c r="G15" s="28">
        <v>0.33000000000000007</v>
      </c>
      <c r="H15" s="10"/>
    </row>
    <row r="16" spans="1:8" x14ac:dyDescent="0.2">
      <c r="A16" s="26" t="s">
        <v>2</v>
      </c>
      <c r="B16" s="28">
        <v>0.25</v>
      </c>
      <c r="C16" s="28">
        <v>0.31</v>
      </c>
      <c r="D16" s="28">
        <v>0.38</v>
      </c>
      <c r="E16" s="28">
        <v>0.2</v>
      </c>
      <c r="F16" s="28">
        <v>0.26</v>
      </c>
      <c r="G16" s="28">
        <v>0.33000000000000007</v>
      </c>
      <c r="H16" s="10"/>
    </row>
    <row r="17" spans="1:8" x14ac:dyDescent="0.2">
      <c r="A17" s="26" t="s">
        <v>0</v>
      </c>
      <c r="B17" s="28">
        <v>0.25</v>
      </c>
      <c r="C17" s="28">
        <v>0.31</v>
      </c>
      <c r="D17" s="28">
        <v>0.38</v>
      </c>
      <c r="E17" s="28">
        <v>0.2</v>
      </c>
      <c r="F17" s="28">
        <v>0.26</v>
      </c>
      <c r="G17" s="28">
        <v>0.33000000000000007</v>
      </c>
      <c r="H17" s="10"/>
    </row>
    <row r="18" spans="1:8" x14ac:dyDescent="0.2">
      <c r="A18" s="26" t="s">
        <v>1</v>
      </c>
      <c r="B18" s="28">
        <v>0.25</v>
      </c>
      <c r="C18" s="28">
        <v>0.31</v>
      </c>
      <c r="D18" s="28">
        <v>0.38</v>
      </c>
      <c r="E18" s="28">
        <v>0.2</v>
      </c>
      <c r="F18" s="28">
        <v>0.26</v>
      </c>
      <c r="G18" s="28">
        <v>0.33000000000000007</v>
      </c>
      <c r="H18" s="10"/>
    </row>
    <row r="19" spans="1:8" x14ac:dyDescent="0.2">
      <c r="A19" s="26" t="s">
        <v>16</v>
      </c>
      <c r="B19" s="28">
        <v>0.25</v>
      </c>
      <c r="C19" s="28">
        <v>0.31</v>
      </c>
      <c r="D19" s="28">
        <v>0.38</v>
      </c>
      <c r="E19" s="28">
        <v>0.2</v>
      </c>
      <c r="F19" s="28">
        <v>0.26</v>
      </c>
      <c r="G19" s="28">
        <v>0.33000000000000007</v>
      </c>
      <c r="H19" s="10"/>
    </row>
    <row r="20" spans="1:8" x14ac:dyDescent="0.2">
      <c r="A20" s="26" t="s">
        <v>5</v>
      </c>
      <c r="B20" s="28">
        <v>0.25</v>
      </c>
      <c r="C20" s="28">
        <v>0.31</v>
      </c>
      <c r="D20" s="28">
        <v>0.38</v>
      </c>
      <c r="E20" s="28">
        <v>0.2</v>
      </c>
      <c r="F20" s="28">
        <v>0.26</v>
      </c>
      <c r="G20" s="28">
        <v>0.33000000000000007</v>
      </c>
      <c r="H20" s="10"/>
    </row>
    <row r="21" spans="1:8" x14ac:dyDescent="0.2">
      <c r="A21" s="26" t="s">
        <v>14</v>
      </c>
      <c r="B21" s="28">
        <v>0.25</v>
      </c>
      <c r="C21" s="28">
        <v>0.31</v>
      </c>
      <c r="D21" s="28">
        <v>0.38</v>
      </c>
      <c r="E21" s="28">
        <v>0.2</v>
      </c>
      <c r="F21" s="28">
        <v>0.26</v>
      </c>
      <c r="G21" s="28">
        <v>0.33000000000000007</v>
      </c>
      <c r="H21" s="10"/>
    </row>
    <row r="22" spans="1:8" x14ac:dyDescent="0.2">
      <c r="A22" s="26" t="s">
        <v>49</v>
      </c>
      <c r="B22" s="28">
        <v>0.3</v>
      </c>
      <c r="C22" s="28">
        <v>0.36</v>
      </c>
      <c r="D22" s="28">
        <v>0.43</v>
      </c>
      <c r="E22" s="28">
        <v>0.25</v>
      </c>
      <c r="F22" s="28">
        <v>0.31</v>
      </c>
      <c r="G22" s="28">
        <v>0.37999999999999995</v>
      </c>
      <c r="H22" s="10"/>
    </row>
    <row r="23" spans="1:8" x14ac:dyDescent="0.2">
      <c r="A23" s="26" t="s">
        <v>6</v>
      </c>
      <c r="B23" s="28">
        <v>0.25</v>
      </c>
      <c r="C23" s="28">
        <v>0.31</v>
      </c>
      <c r="D23" s="28">
        <v>0.38</v>
      </c>
      <c r="E23" s="28">
        <v>0.2</v>
      </c>
      <c r="F23" s="28">
        <v>0.26</v>
      </c>
      <c r="G23" s="28">
        <v>0.33000000000000007</v>
      </c>
      <c r="H23" s="10"/>
    </row>
    <row r="24" spans="1:8" x14ac:dyDescent="0.2">
      <c r="A24" s="26" t="s">
        <v>17</v>
      </c>
      <c r="B24" s="28">
        <v>0.25</v>
      </c>
      <c r="C24" s="28">
        <v>0.31</v>
      </c>
      <c r="D24" s="28">
        <v>0.38</v>
      </c>
      <c r="E24" s="28">
        <v>0.2</v>
      </c>
      <c r="F24" s="28">
        <v>0.26</v>
      </c>
      <c r="G24" s="28">
        <v>0.33000000000000007</v>
      </c>
      <c r="H24" s="10"/>
    </row>
    <row r="25" spans="1:8" x14ac:dyDescent="0.2">
      <c r="A25" s="26" t="s">
        <v>18</v>
      </c>
      <c r="B25" s="28">
        <v>0.25</v>
      </c>
      <c r="C25" s="28">
        <v>0.31</v>
      </c>
      <c r="D25" s="28">
        <v>0.38</v>
      </c>
      <c r="E25" s="28">
        <v>0.2</v>
      </c>
      <c r="F25" s="28">
        <v>0.26</v>
      </c>
      <c r="G25" s="28">
        <v>0.33000000000000007</v>
      </c>
      <c r="H25" s="10"/>
    </row>
    <row r="26" spans="1:8" x14ac:dyDescent="0.2">
      <c r="A26" s="26" t="s">
        <v>7</v>
      </c>
      <c r="B26" s="28">
        <v>0.25</v>
      </c>
      <c r="C26" s="28">
        <v>0.31</v>
      </c>
      <c r="D26" s="28">
        <v>0.38</v>
      </c>
      <c r="E26" s="28">
        <v>0.2</v>
      </c>
      <c r="F26" s="28">
        <v>0.26</v>
      </c>
      <c r="G26" s="28">
        <v>0.33000000000000007</v>
      </c>
      <c r="H26" s="10"/>
    </row>
    <row r="27" spans="1:8" x14ac:dyDescent="0.2">
      <c r="A27" s="26" t="s">
        <v>13</v>
      </c>
      <c r="B27" s="28">
        <v>0.25</v>
      </c>
      <c r="C27" s="28">
        <v>0.31</v>
      </c>
      <c r="D27" s="28">
        <v>0.38</v>
      </c>
      <c r="E27" s="28">
        <v>0.2</v>
      </c>
      <c r="F27" s="28">
        <v>0.26</v>
      </c>
      <c r="G27" s="28">
        <v>0.33000000000000007</v>
      </c>
      <c r="H27" s="10"/>
    </row>
    <row r="28" spans="1:8" x14ac:dyDescent="0.2">
      <c r="A28" s="26" t="s">
        <v>12</v>
      </c>
      <c r="B28" s="28">
        <v>0.27</v>
      </c>
      <c r="C28" s="28">
        <v>0.33</v>
      </c>
      <c r="D28" s="28">
        <v>0.4</v>
      </c>
      <c r="E28" s="29">
        <v>0.33</v>
      </c>
      <c r="F28" s="29">
        <v>0.39</v>
      </c>
      <c r="G28" s="29">
        <v>0.45999999999999996</v>
      </c>
      <c r="H28" s="10"/>
    </row>
    <row r="29" spans="1:8" x14ac:dyDescent="0.2">
      <c r="A29" s="26" t="s">
        <v>66</v>
      </c>
      <c r="B29" s="28">
        <v>0.3</v>
      </c>
      <c r="C29" s="28">
        <v>0.36</v>
      </c>
      <c r="D29" s="28">
        <v>0.43</v>
      </c>
      <c r="E29" s="30">
        <v>0.43</v>
      </c>
      <c r="F29" s="30">
        <v>0.51</v>
      </c>
      <c r="G29" s="30">
        <v>0.6</v>
      </c>
      <c r="H29" s="10"/>
    </row>
    <row r="30" spans="1:8" x14ac:dyDescent="0.2">
      <c r="A30" s="10"/>
    </row>
    <row r="31" spans="1:8" x14ac:dyDescent="0.2">
      <c r="A31" s="10"/>
    </row>
    <row r="32" spans="1:8" x14ac:dyDescent="0.2">
      <c r="A32" s="10"/>
    </row>
    <row r="33" spans="1:7" x14ac:dyDescent="0.2">
      <c r="A33" s="11" t="s">
        <v>36</v>
      </c>
      <c r="B33" s="12" t="s">
        <v>34</v>
      </c>
      <c r="C33" s="12"/>
      <c r="D33" s="13"/>
      <c r="E33" s="14" t="s">
        <v>35</v>
      </c>
      <c r="F33" s="15"/>
      <c r="G33" s="16"/>
    </row>
    <row r="34" spans="1:7" x14ac:dyDescent="0.2">
      <c r="A34" s="11"/>
      <c r="B34" s="12"/>
      <c r="C34" s="12"/>
      <c r="D34" s="13"/>
      <c r="E34" s="20" t="s">
        <v>67</v>
      </c>
      <c r="F34" s="20"/>
      <c r="G34" s="20"/>
    </row>
    <row r="35" spans="1:7" x14ac:dyDescent="0.2">
      <c r="A35" s="11"/>
      <c r="B35" s="7" t="s">
        <v>30</v>
      </c>
      <c r="C35" s="7" t="s">
        <v>31</v>
      </c>
      <c r="D35" s="7" t="s">
        <v>32</v>
      </c>
      <c r="E35" s="3" t="s">
        <v>30</v>
      </c>
      <c r="F35" s="3" t="s">
        <v>31</v>
      </c>
      <c r="G35" s="3" t="s">
        <v>32</v>
      </c>
    </row>
    <row r="36" spans="1:7" x14ac:dyDescent="0.2">
      <c r="A36" s="26" t="s">
        <v>66</v>
      </c>
      <c r="B36" s="30">
        <v>0.43</v>
      </c>
      <c r="C36" s="30">
        <v>0.51</v>
      </c>
      <c r="D36" s="30">
        <v>0.6</v>
      </c>
      <c r="E36" s="30">
        <v>0.56000000000000005</v>
      </c>
      <c r="F36" s="30">
        <v>0.66</v>
      </c>
      <c r="G36" s="30">
        <v>0.77</v>
      </c>
    </row>
    <row r="40" spans="1:7" x14ac:dyDescent="0.2">
      <c r="A40" s="11" t="s">
        <v>36</v>
      </c>
      <c r="B40" s="12" t="s">
        <v>34</v>
      </c>
      <c r="C40" s="12"/>
      <c r="D40" s="13"/>
      <c r="E40" s="14" t="s">
        <v>35</v>
      </c>
      <c r="F40" s="15"/>
      <c r="G40" s="16"/>
    </row>
    <row r="41" spans="1:7" x14ac:dyDescent="0.2">
      <c r="A41" s="11"/>
      <c r="B41" s="12"/>
      <c r="C41" s="12"/>
      <c r="D41" s="13"/>
      <c r="E41" s="20" t="s">
        <v>68</v>
      </c>
      <c r="F41" s="20"/>
      <c r="G41" s="20"/>
    </row>
    <row r="42" spans="1:7" x14ac:dyDescent="0.2">
      <c r="A42" s="11"/>
      <c r="B42" s="7" t="s">
        <v>30</v>
      </c>
      <c r="C42" s="7" t="s">
        <v>31</v>
      </c>
      <c r="D42" s="7" t="s">
        <v>32</v>
      </c>
      <c r="E42" s="3" t="s">
        <v>30</v>
      </c>
      <c r="F42" s="3" t="s">
        <v>31</v>
      </c>
      <c r="G42" s="3" t="s">
        <v>32</v>
      </c>
    </row>
    <row r="43" spans="1:7" x14ac:dyDescent="0.2">
      <c r="A43" s="26" t="s">
        <v>66</v>
      </c>
      <c r="B43" s="30">
        <v>0.56000000000000005</v>
      </c>
      <c r="C43" s="30">
        <v>0.66</v>
      </c>
      <c r="D43" s="30">
        <v>0.77</v>
      </c>
      <c r="E43" s="30">
        <v>0.7</v>
      </c>
      <c r="F43" s="30">
        <v>0.8</v>
      </c>
      <c r="G43" s="30">
        <v>0.95</v>
      </c>
    </row>
  </sheetData>
  <autoFilter ref="A1:G32" xr:uid="{31A27E2B-4B04-4178-9FA6-B94DD81BDB01}">
    <filterColumn colId="1" showButton="0"/>
    <filterColumn colId="2" showButton="0"/>
    <filterColumn colId="4" showButton="0"/>
    <filterColumn colId="5" showButton="0"/>
  </autoFilter>
  <mergeCells count="12">
    <mergeCell ref="A40:A42"/>
    <mergeCell ref="B40:D41"/>
    <mergeCell ref="E40:G40"/>
    <mergeCell ref="E41:G41"/>
    <mergeCell ref="A1:A3"/>
    <mergeCell ref="B1:D2"/>
    <mergeCell ref="E1:G1"/>
    <mergeCell ref="E2:G2"/>
    <mergeCell ref="A33:A35"/>
    <mergeCell ref="B33:D34"/>
    <mergeCell ref="E33:G33"/>
    <mergeCell ref="E34:G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Securities</vt:lpstr>
      <vt:lpstr>Derivatives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Сергей Викторович</dc:creator>
  <cp:lastModifiedBy>Шестухина Елена Александровна</cp:lastModifiedBy>
  <dcterms:created xsi:type="dcterms:W3CDTF">2022-04-18T16:30:21Z</dcterms:created>
  <dcterms:modified xsi:type="dcterms:W3CDTF">2022-12-01T10:46:13Z</dcterms:modified>
</cp:coreProperties>
</file>